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ЗАВУЧ\банк педкадров\"/>
    </mc:Choice>
  </mc:AlternateContent>
  <xr:revisionPtr revIDLastSave="0" documentId="13_ncr:1_{8A22055E-9282-4F21-AEB7-5436D32620B9}" xr6:coauthVersionLast="37" xr6:coauthVersionMax="37" xr10:uidLastSave="{00000000-0000-0000-0000-000000000000}"/>
  <bookViews>
    <workbookView xWindow="75" yWindow="-105" windowWidth="19440" windowHeight="921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A31" i="1" l="1"/>
  <c r="A25" i="1"/>
  <c r="A26" i="1" s="1"/>
  <c r="A11" i="1"/>
  <c r="A13" i="1" s="1"/>
  <c r="A14" i="1" s="1"/>
</calcChain>
</file>

<file path=xl/sharedStrings.xml><?xml version="1.0" encoding="utf-8"?>
<sst xmlns="http://schemas.openxmlformats.org/spreadsheetml/2006/main" count="160" uniqueCount="137">
  <si>
    <t>Дата рождения</t>
  </si>
  <si>
    <t>№</t>
  </si>
  <si>
    <t>Тема КПК</t>
  </si>
  <si>
    <t>Дата (число, месяц, год )</t>
  </si>
  <si>
    <t>Фамилия, имя, отчество (полностью)</t>
  </si>
  <si>
    <t>Образование (уч. заведение,факультет, год окончания)</t>
  </si>
  <si>
    <t>Педагогический стаж</t>
  </si>
  <si>
    <t>Преподаваемый предмет</t>
  </si>
  <si>
    <t>Аттестация (категория, дата присвоения)</t>
  </si>
  <si>
    <t>Награды, поощрения (Дата)</t>
  </si>
  <si>
    <t>Характер работы (основной, по совместительству)</t>
  </si>
  <si>
    <t>КПК</t>
  </si>
  <si>
    <t>МБУ ДО ЦТЮ "Полет"</t>
  </si>
  <si>
    <t>Бахарева Ирина Петровна</t>
  </si>
  <si>
    <t>Басманова Эльвира Каусяровна</t>
  </si>
  <si>
    <t>Бурдина Мария Николаевна</t>
  </si>
  <si>
    <t>Зорина Елена Васильевна</t>
  </si>
  <si>
    <t>Рубцова Марина Викторовна</t>
  </si>
  <si>
    <t>Груздев Анатолий Михайлович</t>
  </si>
  <si>
    <t>Сюбаев Виктор Николаевич</t>
  </si>
  <si>
    <t>Шистерова Татьяна Николаевна</t>
  </si>
  <si>
    <t>основной</t>
  </si>
  <si>
    <t xml:space="preserve"> по совместительству</t>
  </si>
  <si>
    <t>Князева Светлана Викторовна</t>
  </si>
  <si>
    <t>Мокина Елена Яковлевна</t>
  </si>
  <si>
    <t>Лисков Александр Иванович</t>
  </si>
  <si>
    <t>Сливка Станислав Степанович</t>
  </si>
  <si>
    <t>Бочкарева Ирина Изгаровна</t>
  </si>
  <si>
    <t>Калинина Наталья Викторовна</t>
  </si>
  <si>
    <t>Зайнуллина Марина Михайловна</t>
  </si>
  <si>
    <t>Коркина Галина Геннадьевна</t>
  </si>
  <si>
    <t>Гусева Наталья Николаевна</t>
  </si>
  <si>
    <t>Коняев Вадим Юрьевич</t>
  </si>
  <si>
    <t>Голованова Татьяна Васильевна</t>
  </si>
  <si>
    <t>Васева Валентина Павловна</t>
  </si>
  <si>
    <t>Турова Светлана Николаевна</t>
  </si>
  <si>
    <t>Дробинина Вера Николаевна</t>
  </si>
  <si>
    <t>Чунарева Галина Валентиновна</t>
  </si>
  <si>
    <t>Кузнецова Вера Владимировна</t>
  </si>
  <si>
    <t>Пермское педагогическое училище № 4, учитель черчения, рисования, педагог дополнительного образования по графическим техникам;    1997г</t>
  </si>
  <si>
    <t>ПГПУ, социальный педагог, 2005г</t>
  </si>
  <si>
    <t>"Педагогическая деятельность мини-музея как культурно-просветительского центра дошкольной организации"</t>
  </si>
  <si>
    <t>01 марта 2022 г</t>
  </si>
  <si>
    <t>8.02-13.02.2023</t>
  </si>
  <si>
    <t>Современный подходы к оцениванию результатов обучения в предметной области «Иностранный язык» в условиях обновленных ФГОС ООО</t>
  </si>
  <si>
    <t>18.04.23-25.05.23</t>
  </si>
  <si>
    <t>Реализация требований обновленных ФГОС ООО, ФГОС СОО в работе учителя (английский язык)</t>
  </si>
  <si>
    <t>Пермский государственный педагогический институт, учитель английского и немецкого языка, 1988 г</t>
  </si>
  <si>
    <t>"История  Британии"</t>
  </si>
  <si>
    <t>ИЗО-студия «Палитра»</t>
  </si>
  <si>
    <t>Клуб по интересам «Зачем? Откуда? Почему?»</t>
  </si>
  <si>
    <t>27.07.2021г Благодарственное письмо Министерства образования и науки Пермского края</t>
  </si>
  <si>
    <t>2014г, Почетный работник общего образования РФ</t>
  </si>
  <si>
    <t xml:space="preserve">"Дистанционные образовательные технологии в учебном процессе" </t>
  </si>
  <si>
    <t>"Индивидуализация образовательного процесса в дополнительном образовании"</t>
  </si>
  <si>
    <t>Пермский областной колледж искусств и культуры:  квалификация педагог - организатор, руководитель танцевального коллектива, по специальности СКД и НХТ, 2000г.,</t>
  </si>
  <si>
    <t>ГОУ ВПО «ЧГПУ»: квалификация - художественный руководитель хореографического коллектива, преподаватель, по специальности «НХТ», 2006г</t>
  </si>
  <si>
    <t>ОДХК"Радуга"</t>
  </si>
  <si>
    <t>2021г  Почетная грамота Администрации  Большесосновского МР</t>
  </si>
  <si>
    <t>2022г Почетная грамота Министерства образования и науки Пермского края</t>
  </si>
  <si>
    <t>"Методика преподования хореографических дисциплин"</t>
  </si>
  <si>
    <t xml:space="preserve">20 -24.09.2021 </t>
  </si>
  <si>
    <t xml:space="preserve">03 - 16.03.2022 </t>
  </si>
  <si>
    <t xml:space="preserve">21.03-09.04.2022 </t>
  </si>
  <si>
    <t>Прес - центр "СМИшки"                     Театр детских миниатюр "Фантазия"</t>
  </si>
  <si>
    <t>Кунгурское ПУ 1986  преподавание в начальных классах общеобразовательной школы</t>
  </si>
  <si>
    <t>13.12.2019г. проф. переподготовка «Воспитатель дошкольной образовательной организации» (250 часов)</t>
  </si>
  <si>
    <t>2021 Благодарность главы муниципального района- глав администрации Большесосновского МР</t>
  </si>
  <si>
    <t>2023г Почетная грамота Правительства Пермского края</t>
  </si>
  <si>
    <t>Клуб "Знатоков"</t>
  </si>
  <si>
    <t>"Конферансье"</t>
  </si>
  <si>
    <t>08.02.-02.03.2019 (144ч.дистанционно.)</t>
  </si>
  <si>
    <t>ООО «ВНОЦ»СОТех» «Организация воспитательной работы в детских и молодежных общественных объединениях»</t>
  </si>
  <si>
    <t>Физико – технический кружок «Электроник»</t>
  </si>
  <si>
    <t>Финансово-экономический колледж  2019 «ДОУ и архивоведение.»</t>
  </si>
  <si>
    <t>"Шьем сами. Шейте с нами"</t>
  </si>
  <si>
    <t>2021 Почетная грамота управления развития образования администрации Большесосновского муниципального района</t>
  </si>
  <si>
    <t>10.06-02.07.2021 (72ч)</t>
  </si>
  <si>
    <t xml:space="preserve"> ООО «Высшая школа делового администрирования»  КПК «Применение дистанционных образовательных технологий в учебном процессе»</t>
  </si>
  <si>
    <t>29.07-14.08.2024 (72ч)</t>
  </si>
  <si>
    <t>Развитие профессионально - педагогической компетентности педагога дополнительного образования в условиях ФГОС</t>
  </si>
  <si>
    <t>Бюджетное профессиональное образовательное учреждение Удмуртской Республики "Дебесский политехникум" педагог дополнительного образования 2023г</t>
  </si>
  <si>
    <t>"Весточка"</t>
  </si>
  <si>
    <t>23-27.08.2021 (32ч)</t>
  </si>
  <si>
    <t>Пермскийгосударственный гумонитарно - педагогический университет "Использование методов нейрокорекции и артпедагогики в деятельности педагогов, работающих с детьми дошкольного возраста с ОВЗ"</t>
  </si>
  <si>
    <t>"Точка роста"</t>
  </si>
  <si>
    <t>Волшебная школа рисования</t>
  </si>
  <si>
    <t>Занимательный английский</t>
  </si>
  <si>
    <t>Клуб "КВН"</t>
  </si>
  <si>
    <t>Авио и судо моделирование</t>
  </si>
  <si>
    <t>Литературный сундучок</t>
  </si>
  <si>
    <t>Конструирование Arduino</t>
  </si>
  <si>
    <t>Говорушки</t>
  </si>
  <si>
    <t>Семицветик</t>
  </si>
  <si>
    <t>Театр "Арленин</t>
  </si>
  <si>
    <t>Азбука дорожной безопасности</t>
  </si>
  <si>
    <t>Здоровейка</t>
  </si>
  <si>
    <t>Волонтнрский отряд</t>
  </si>
  <si>
    <t>Пермский педагогический колледж № 1 2001г  учитель начальных классов</t>
  </si>
  <si>
    <t>Пермский государственный педагогический университет 2006 преподователь дошкольной педагогики и психологии, учитель - логопед</t>
  </si>
  <si>
    <t>Пермский государственный педагогический институт 1980г Учитель русского языка и литературы</t>
  </si>
  <si>
    <t>Осинское педагогическое училище 1986г учитель начальных классов</t>
  </si>
  <si>
    <t>Пермский государственный педагогический институт, педагогика и психология, 1991г</t>
  </si>
  <si>
    <t>Пермский государственный аграрно-технологический университет имени академика Д.Н. Прянишникова, Агроинженерия 2018г</t>
  </si>
  <si>
    <t>Пермский государственный гуманитарно - педагогический университет, "Учитель английского языка" 2020г</t>
  </si>
  <si>
    <t>Пермский государственный педагогический университет Учитель истории, 2012</t>
  </si>
  <si>
    <t>Пермский государственный педагогический институт, физика, 1971г</t>
  </si>
  <si>
    <t>Пермский государственный педагогический университет, учитель физики и информатики, 2010</t>
  </si>
  <si>
    <t>Ремесленник</t>
  </si>
  <si>
    <t>Наманганский государственный педагогический институт им. Хамзы, физическое воспитание,1992</t>
  </si>
  <si>
    <t>Дебесское педагогическое училище Удмуртской Республики, препадователь черчения и рисования,1992г</t>
  </si>
  <si>
    <t>Харламова Елена Афанасьевна</t>
  </si>
  <si>
    <t>Пермское педагогическое училище, физическая культура,1995г</t>
  </si>
  <si>
    <t>Пермский индустриально - педагогический колледж, учитель начальных классов, 1997г</t>
  </si>
  <si>
    <t>Пермское обласное училище культуры, культурно - просветительная работа и самодетельное творчество1994г</t>
  </si>
  <si>
    <t>16-20.03.2020</t>
  </si>
  <si>
    <t>Режессура конкурсных программ и номеров</t>
  </si>
  <si>
    <t>20-30.11.2020</t>
  </si>
  <si>
    <t>Основы робототехники и конструирования для детей дошкольного и младшего школьного возраста</t>
  </si>
  <si>
    <t>ВНОЦ «СОТЕХ» «Менеджер в образовании.Управление образовательной организацией в условиях реализации ФГОС» 2019</t>
  </si>
  <si>
    <t>Горьковский политехнический институт имени А.А.Жданова,1974,  строительные и дорожные машины и оборудование, инженер- механик</t>
  </si>
  <si>
    <t>Пермский государственный педагогический университет, 2005г, учитель начальных классов                                                                                          КПП Методика и технологии преподавания иностранных языков в условиях реализации  ФГОС основного общего и среднего общего образования 2019</t>
  </si>
  <si>
    <t>Пермское педагогическое училище, 1986г учитель ИЗО и черчения                                                                                          Пермский региональный институт педагогических информационных технологий 2007 Физик - математик</t>
  </si>
  <si>
    <t>Поем вместе Шаги в профессии</t>
  </si>
  <si>
    <t>Пермский государственный педагогический университет 2005г учитель начальных классов                                                                                            КПП «Музыка: теория и методика преподавания в сфере начального общего, основного общего, среднего общего образования» 2021г</t>
  </si>
  <si>
    <t>Дети и музей  Театральный сундучок</t>
  </si>
  <si>
    <t xml:space="preserve">Пермский сельхозяйственный институт, зоотехния, 1991                                         КПП ООО «Издательство «Учитель»  Педагогика и методика дошкольного образования, 2016г           </t>
  </si>
  <si>
    <t>Дети и музей  Умники и умницы</t>
  </si>
  <si>
    <t>Высшая категория до 15.04.2025</t>
  </si>
  <si>
    <t>Высшая категория до 15.04.2029</t>
  </si>
  <si>
    <t>Первая  категория до 08.11.2026</t>
  </si>
  <si>
    <t>Высшая категория  до 16.11.2026 ( педагог - организатор)</t>
  </si>
  <si>
    <t>Первая  категория до 24.12.2024</t>
  </si>
  <si>
    <t>12.04-23.05.2022</t>
  </si>
  <si>
    <t>Реализация требований обнавленных ФГОС НОО, ФГОС ООО в работе учителя</t>
  </si>
  <si>
    <t>на 12.09.2024</t>
  </si>
  <si>
    <t xml:space="preserve">Сведения о педагогическом составе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</si>
</sst>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</font>
    <font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>
      <alignment vertical="justify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14" fontId="2" fillId="0" borderId="1" xfId="0" applyNumberFormat="1" applyFont="1" applyBorder="1" applyAlignment="1">
      <alignment vertical="justify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justify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justify"/>
    </xf>
    <xf numFmtId="0" fontId="0" fillId="2" borderId="0" xfId="0" applyFill="1" applyAlignment="1">
      <alignment vertical="justify"/>
    </xf>
    <xf numFmtId="0" fontId="0" fillId="2" borderId="0" xfId="0" applyFill="1"/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vertical="justify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center" vertical="justify"/>
    </xf>
    <xf numFmtId="14" fontId="2" fillId="2" borderId="3" xfId="0" applyNumberFormat="1" applyFont="1" applyFill="1" applyBorder="1" applyAlignment="1">
      <alignment horizontal="center" vertical="justify"/>
    </xf>
    <xf numFmtId="0" fontId="7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center" vertical="justify"/>
    </xf>
    <xf numFmtId="14" fontId="2" fillId="0" borderId="6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 vertical="top" wrapText="1"/>
    </xf>
    <xf numFmtId="14" fontId="2" fillId="2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9"/>
  <sheetViews>
    <sheetView tabSelected="1" zoomScale="75" zoomScaleNormal="75" workbookViewId="0">
      <pane ySplit="1" topLeftCell="A2" activePane="bottomLeft" state="frozen"/>
      <selection activeCell="F1" sqref="F1"/>
      <selection pane="bottomLeft" activeCell="G6" sqref="G6:G8"/>
    </sheetView>
  </sheetViews>
  <sheetFormatPr defaultRowHeight="12.75" x14ac:dyDescent="0.2"/>
  <cols>
    <col min="1" max="1" width="3.85546875" style="54" customWidth="1"/>
    <col min="2" max="2" width="33.42578125" customWidth="1"/>
    <col min="3" max="3" width="18.140625" customWidth="1"/>
    <col min="4" max="4" width="39" customWidth="1"/>
    <col min="5" max="5" width="16.28515625" style="54" customWidth="1"/>
    <col min="6" max="6" width="16.28515625" style="66" customWidth="1"/>
    <col min="7" max="7" width="27.28515625" style="54" customWidth="1"/>
    <col min="8" max="8" width="29.140625" customWidth="1"/>
    <col min="9" max="9" width="27.5703125" customWidth="1"/>
    <col min="10" max="10" width="26" customWidth="1"/>
    <col min="11" max="11" width="33.42578125" style="54" customWidth="1"/>
  </cols>
  <sheetData>
    <row r="1" spans="1:88" x14ac:dyDescent="0.2">
      <c r="A1" s="52"/>
      <c r="B1" s="7"/>
      <c r="C1" s="7"/>
      <c r="D1" s="7"/>
      <c r="E1" s="52"/>
      <c r="F1" s="65"/>
      <c r="G1" s="52"/>
      <c r="H1" s="7"/>
      <c r="I1" s="7"/>
      <c r="J1" s="7"/>
      <c r="K1" s="52"/>
    </row>
    <row r="2" spans="1:88" ht="22.5" x14ac:dyDescent="0.3">
      <c r="A2" s="94" t="s">
        <v>136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88" ht="23.25" x14ac:dyDescent="0.35">
      <c r="A3" s="95" t="s">
        <v>12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88" ht="18" customHeight="1" x14ac:dyDescent="0.35">
      <c r="A4" s="58"/>
      <c r="B4" s="95" t="s">
        <v>135</v>
      </c>
      <c r="C4" s="95"/>
      <c r="D4" s="95"/>
      <c r="E4" s="95"/>
      <c r="F4" s="95"/>
      <c r="G4" s="95"/>
      <c r="H4" s="95"/>
      <c r="I4" s="95"/>
      <c r="J4" s="95"/>
      <c r="K4" s="95"/>
    </row>
    <row r="5" spans="1:88" x14ac:dyDescent="0.2">
      <c r="A5" s="52"/>
      <c r="B5" s="7"/>
      <c r="C5" s="7"/>
      <c r="D5" s="7"/>
      <c r="E5" s="52"/>
      <c r="F5" s="65"/>
      <c r="G5" s="52"/>
      <c r="H5" s="7"/>
      <c r="I5" s="7"/>
      <c r="J5" s="7"/>
      <c r="K5" s="52"/>
    </row>
    <row r="6" spans="1:88" x14ac:dyDescent="0.2">
      <c r="A6" s="96" t="s">
        <v>1</v>
      </c>
      <c r="B6" s="97" t="s">
        <v>4</v>
      </c>
      <c r="C6" s="97" t="s">
        <v>0</v>
      </c>
      <c r="D6" s="97" t="s">
        <v>5</v>
      </c>
      <c r="E6" s="100" t="s">
        <v>6</v>
      </c>
      <c r="F6" s="103" t="s">
        <v>7</v>
      </c>
      <c r="G6" s="100" t="s">
        <v>8</v>
      </c>
      <c r="H6" s="97" t="s">
        <v>3</v>
      </c>
      <c r="I6" s="97" t="s">
        <v>2</v>
      </c>
      <c r="J6" s="97" t="s">
        <v>9</v>
      </c>
      <c r="K6" s="100" t="s">
        <v>10</v>
      </c>
    </row>
    <row r="7" spans="1:88" x14ac:dyDescent="0.2">
      <c r="A7" s="96"/>
      <c r="B7" s="98"/>
      <c r="C7" s="98"/>
      <c r="D7" s="98"/>
      <c r="E7" s="101"/>
      <c r="F7" s="104"/>
      <c r="G7" s="101"/>
      <c r="H7" s="99"/>
      <c r="I7" s="99"/>
      <c r="J7" s="98"/>
      <c r="K7" s="101"/>
    </row>
    <row r="8" spans="1:88" x14ac:dyDescent="0.2">
      <c r="A8" s="96"/>
      <c r="B8" s="99"/>
      <c r="C8" s="99"/>
      <c r="D8" s="99"/>
      <c r="E8" s="102"/>
      <c r="F8" s="105"/>
      <c r="G8" s="102"/>
      <c r="H8" s="92" t="s">
        <v>11</v>
      </c>
      <c r="I8" s="93"/>
      <c r="J8" s="99"/>
      <c r="K8" s="102"/>
    </row>
    <row r="9" spans="1:88" ht="51" x14ac:dyDescent="0.2">
      <c r="A9" s="67">
        <v>1</v>
      </c>
      <c r="B9" s="69" t="s">
        <v>13</v>
      </c>
      <c r="C9" s="71">
        <v>28608</v>
      </c>
      <c r="D9" s="15" t="s">
        <v>39</v>
      </c>
      <c r="E9" s="67">
        <v>24</v>
      </c>
      <c r="F9" s="42" t="s">
        <v>49</v>
      </c>
      <c r="G9" s="73" t="s">
        <v>129</v>
      </c>
      <c r="H9" s="25" t="s">
        <v>61</v>
      </c>
      <c r="I9" s="15" t="s">
        <v>53</v>
      </c>
      <c r="J9" s="15" t="s">
        <v>52</v>
      </c>
      <c r="K9" s="67" t="s">
        <v>21</v>
      </c>
    </row>
    <row r="10" spans="1:88" ht="51" x14ac:dyDescent="0.2">
      <c r="A10" s="68"/>
      <c r="B10" s="70"/>
      <c r="C10" s="72"/>
      <c r="D10" s="15" t="s">
        <v>40</v>
      </c>
      <c r="E10" s="68"/>
      <c r="F10" s="42" t="s">
        <v>50</v>
      </c>
      <c r="G10" s="74"/>
      <c r="H10" s="25" t="s">
        <v>62</v>
      </c>
      <c r="I10" s="15" t="s">
        <v>54</v>
      </c>
      <c r="J10" s="15" t="s">
        <v>51</v>
      </c>
      <c r="K10" s="68"/>
    </row>
    <row r="11" spans="1:88" ht="63.75" x14ac:dyDescent="0.2">
      <c r="A11" s="67">
        <f>A9+1</f>
        <v>2</v>
      </c>
      <c r="B11" s="69" t="s">
        <v>14</v>
      </c>
      <c r="C11" s="71">
        <v>29077</v>
      </c>
      <c r="D11" s="28" t="s">
        <v>55</v>
      </c>
      <c r="E11" s="67">
        <v>13</v>
      </c>
      <c r="F11" s="69" t="s">
        <v>57</v>
      </c>
      <c r="G11" s="73" t="s">
        <v>128</v>
      </c>
      <c r="H11" s="25" t="s">
        <v>63</v>
      </c>
      <c r="I11" s="25" t="s">
        <v>60</v>
      </c>
      <c r="J11" s="16" t="s">
        <v>58</v>
      </c>
      <c r="K11" s="67" t="s">
        <v>21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54.75" customHeight="1" x14ac:dyDescent="0.2">
      <c r="A12" s="68"/>
      <c r="B12" s="70"/>
      <c r="C12" s="72"/>
      <c r="D12" s="16" t="s">
        <v>56</v>
      </c>
      <c r="E12" s="68"/>
      <c r="F12" s="70"/>
      <c r="G12" s="74"/>
      <c r="H12" s="9"/>
      <c r="I12" s="11"/>
      <c r="J12" s="16" t="s">
        <v>59</v>
      </c>
      <c r="K12" s="6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63.75" x14ac:dyDescent="0.2">
      <c r="A13" s="36">
        <f>A11+1</f>
        <v>3</v>
      </c>
      <c r="B13" s="6" t="s">
        <v>15</v>
      </c>
      <c r="C13" s="5">
        <v>37637</v>
      </c>
      <c r="D13" s="29" t="s">
        <v>81</v>
      </c>
      <c r="E13" s="32">
        <v>1</v>
      </c>
      <c r="F13" s="6" t="s">
        <v>64</v>
      </c>
      <c r="G13" s="55"/>
      <c r="H13" s="3"/>
      <c r="I13" s="4"/>
      <c r="J13" s="9"/>
      <c r="K13" s="36" t="s">
        <v>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51" x14ac:dyDescent="0.2">
      <c r="A14" s="67">
        <f>A13+1</f>
        <v>4</v>
      </c>
      <c r="B14" s="69" t="s">
        <v>16</v>
      </c>
      <c r="C14" s="71">
        <v>24537</v>
      </c>
      <c r="D14" s="25" t="s">
        <v>65</v>
      </c>
      <c r="E14" s="67">
        <v>37</v>
      </c>
      <c r="F14" s="12" t="s">
        <v>69</v>
      </c>
      <c r="G14" s="55" t="s">
        <v>131</v>
      </c>
      <c r="H14" s="75" t="s">
        <v>71</v>
      </c>
      <c r="I14" s="75" t="s">
        <v>72</v>
      </c>
      <c r="J14" s="25" t="s">
        <v>67</v>
      </c>
      <c r="K14" s="67" t="s">
        <v>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46.5" customHeight="1" x14ac:dyDescent="0.2">
      <c r="A15" s="68"/>
      <c r="B15" s="70"/>
      <c r="C15" s="72"/>
      <c r="D15" s="30" t="s">
        <v>66</v>
      </c>
      <c r="E15" s="68"/>
      <c r="F15" s="12" t="s">
        <v>70</v>
      </c>
      <c r="G15" s="55" t="s">
        <v>132</v>
      </c>
      <c r="H15" s="76"/>
      <c r="I15" s="76"/>
      <c r="J15" s="25" t="s">
        <v>68</v>
      </c>
      <c r="K15" s="6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ht="46.5" customHeight="1" x14ac:dyDescent="0.2">
      <c r="A16" s="44">
        <v>5</v>
      </c>
      <c r="B16" s="12" t="s">
        <v>17</v>
      </c>
      <c r="C16" s="8">
        <v>25869</v>
      </c>
      <c r="D16" s="37" t="s">
        <v>114</v>
      </c>
      <c r="E16" s="44">
        <v>1</v>
      </c>
      <c r="F16" s="12" t="s">
        <v>88</v>
      </c>
      <c r="G16" s="36"/>
      <c r="H16" s="38" t="s">
        <v>115</v>
      </c>
      <c r="I16" s="38" t="s">
        <v>116</v>
      </c>
      <c r="J16" s="25"/>
      <c r="K16" s="44" t="s">
        <v>21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ht="55.5" customHeight="1" x14ac:dyDescent="0.2">
      <c r="A17" s="44">
        <v>6</v>
      </c>
      <c r="B17" s="12" t="s">
        <v>18</v>
      </c>
      <c r="C17" s="8">
        <v>18267</v>
      </c>
      <c r="D17" s="39" t="s">
        <v>106</v>
      </c>
      <c r="E17" s="44">
        <v>50</v>
      </c>
      <c r="F17" s="42" t="s">
        <v>73</v>
      </c>
      <c r="G17" s="36"/>
      <c r="H17" s="31"/>
      <c r="I17" s="31"/>
      <c r="J17" s="25"/>
      <c r="K17" s="44" t="s">
        <v>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ht="62.25" customHeight="1" x14ac:dyDescent="0.2">
      <c r="A18" s="44">
        <v>7</v>
      </c>
      <c r="B18" s="12" t="s">
        <v>19</v>
      </c>
      <c r="C18" s="8">
        <v>17755</v>
      </c>
      <c r="D18" s="37" t="s">
        <v>120</v>
      </c>
      <c r="E18" s="44">
        <v>10</v>
      </c>
      <c r="F18" s="6" t="s">
        <v>89</v>
      </c>
      <c r="G18" s="36"/>
      <c r="H18" s="38" t="s">
        <v>117</v>
      </c>
      <c r="I18" s="38" t="s">
        <v>118</v>
      </c>
      <c r="J18" s="25"/>
      <c r="K18" s="44" t="s">
        <v>21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ht="63.75" x14ac:dyDescent="0.2">
      <c r="A19" s="67">
        <v>8</v>
      </c>
      <c r="B19" s="88" t="s">
        <v>20</v>
      </c>
      <c r="C19" s="90">
        <v>28946</v>
      </c>
      <c r="D19" s="25" t="s">
        <v>74</v>
      </c>
      <c r="E19" s="67">
        <v>7</v>
      </c>
      <c r="F19" s="88" t="s">
        <v>75</v>
      </c>
      <c r="G19" s="73" t="s">
        <v>130</v>
      </c>
      <c r="H19" s="25" t="s">
        <v>77</v>
      </c>
      <c r="I19" s="25" t="s">
        <v>78</v>
      </c>
      <c r="J19" s="75" t="s">
        <v>76</v>
      </c>
      <c r="K19" s="67" t="s">
        <v>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ht="63.75" customHeight="1" x14ac:dyDescent="0.2">
      <c r="A20" s="68"/>
      <c r="B20" s="89"/>
      <c r="C20" s="91"/>
      <c r="D20" s="39" t="s">
        <v>119</v>
      </c>
      <c r="E20" s="68"/>
      <c r="F20" s="89"/>
      <c r="G20" s="74"/>
      <c r="H20" s="10" t="s">
        <v>79</v>
      </c>
      <c r="I20" s="3" t="s">
        <v>80</v>
      </c>
      <c r="J20" s="76"/>
      <c r="K20" s="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ht="25.5" x14ac:dyDescent="0.2">
      <c r="A21" s="36">
        <v>9</v>
      </c>
      <c r="B21" s="12" t="s">
        <v>23</v>
      </c>
      <c r="C21" s="8">
        <v>28622</v>
      </c>
      <c r="D21" s="13" t="s">
        <v>113</v>
      </c>
      <c r="E21" s="36">
        <v>24</v>
      </c>
      <c r="F21" s="6" t="s">
        <v>90</v>
      </c>
      <c r="G21" s="36"/>
      <c r="H21" s="10"/>
      <c r="I21" s="9"/>
      <c r="J21" s="9"/>
      <c r="K21" s="36" t="s">
        <v>22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ht="102" x14ac:dyDescent="0.2">
      <c r="A22" s="36">
        <v>10</v>
      </c>
      <c r="B22" s="12" t="s">
        <v>24</v>
      </c>
      <c r="C22" s="8">
        <v>23430</v>
      </c>
      <c r="D22" s="35" t="s">
        <v>102</v>
      </c>
      <c r="E22" s="36">
        <v>20</v>
      </c>
      <c r="F22" s="12" t="s">
        <v>82</v>
      </c>
      <c r="G22" s="36"/>
      <c r="H22" s="33" t="s">
        <v>83</v>
      </c>
      <c r="I22" s="14" t="s">
        <v>84</v>
      </c>
      <c r="J22" s="9"/>
      <c r="K22" s="36" t="s">
        <v>22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ht="51" x14ac:dyDescent="0.2">
      <c r="A23" s="67">
        <v>11</v>
      </c>
      <c r="B23" s="69" t="s">
        <v>25</v>
      </c>
      <c r="C23" s="71">
        <v>34106</v>
      </c>
      <c r="D23" s="39" t="s">
        <v>103</v>
      </c>
      <c r="E23" s="67">
        <v>3</v>
      </c>
      <c r="F23" s="69" t="s">
        <v>85</v>
      </c>
      <c r="G23" s="36"/>
      <c r="H23" s="10"/>
      <c r="I23" s="9"/>
      <c r="J23" s="9"/>
      <c r="K23" s="67" t="s">
        <v>22</v>
      </c>
    </row>
    <row r="24" spans="1:88" ht="38.25" x14ac:dyDescent="0.2">
      <c r="A24" s="68"/>
      <c r="B24" s="70"/>
      <c r="C24" s="72"/>
      <c r="D24" s="39" t="s">
        <v>104</v>
      </c>
      <c r="E24" s="68"/>
      <c r="F24" s="70"/>
      <c r="G24" s="36"/>
      <c r="H24" s="10"/>
      <c r="I24" s="9"/>
      <c r="J24" s="9"/>
      <c r="K24" s="68"/>
    </row>
    <row r="25" spans="1:88" ht="38.25" x14ac:dyDescent="0.2">
      <c r="A25" s="36">
        <f>A23+1</f>
        <v>12</v>
      </c>
      <c r="B25" s="12" t="s">
        <v>26</v>
      </c>
      <c r="C25" s="8">
        <v>31924</v>
      </c>
      <c r="D25" s="13" t="s">
        <v>107</v>
      </c>
      <c r="E25" s="36">
        <v>10</v>
      </c>
      <c r="F25" s="6" t="s">
        <v>91</v>
      </c>
      <c r="G25" s="36"/>
      <c r="H25" s="9"/>
      <c r="I25" s="11"/>
      <c r="J25" s="9"/>
      <c r="K25" s="36" t="s">
        <v>22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19" customFormat="1" ht="76.5" x14ac:dyDescent="0.2">
      <c r="A26" s="77">
        <f>A25+1</f>
        <v>13</v>
      </c>
      <c r="B26" s="79" t="s">
        <v>27</v>
      </c>
      <c r="C26" s="81">
        <v>24437</v>
      </c>
      <c r="D26" s="83" t="s">
        <v>47</v>
      </c>
      <c r="E26" s="84">
        <v>35</v>
      </c>
      <c r="F26" s="79" t="s">
        <v>48</v>
      </c>
      <c r="G26" s="86"/>
      <c r="H26" s="26" t="s">
        <v>43</v>
      </c>
      <c r="I26" s="27" t="s">
        <v>44</v>
      </c>
      <c r="J26" s="17"/>
      <c r="K26" s="77" t="s">
        <v>22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</row>
    <row r="27" spans="1:88" s="19" customFormat="1" ht="51" x14ac:dyDescent="0.2">
      <c r="A27" s="78"/>
      <c r="B27" s="80"/>
      <c r="C27" s="82"/>
      <c r="D27" s="83"/>
      <c r="E27" s="85"/>
      <c r="F27" s="80"/>
      <c r="G27" s="87"/>
      <c r="H27" s="26" t="s">
        <v>45</v>
      </c>
      <c r="I27" s="27" t="s">
        <v>46</v>
      </c>
      <c r="J27" s="17"/>
      <c r="K27" s="7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</row>
    <row r="28" spans="1:88" ht="51.75" customHeight="1" x14ac:dyDescent="0.2">
      <c r="A28" s="36">
        <v>14</v>
      </c>
      <c r="B28" s="12" t="s">
        <v>28</v>
      </c>
      <c r="C28" s="8">
        <v>27980</v>
      </c>
      <c r="D28" s="37" t="s">
        <v>99</v>
      </c>
      <c r="E28" s="36">
        <v>3</v>
      </c>
      <c r="F28" s="12" t="s">
        <v>92</v>
      </c>
      <c r="G28" s="36"/>
      <c r="H28" s="10"/>
      <c r="I28" s="9"/>
      <c r="J28" s="9"/>
      <c r="K28" s="57" t="s">
        <v>22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38.25" x14ac:dyDescent="0.2">
      <c r="A29" s="36">
        <v>15</v>
      </c>
      <c r="B29" s="12" t="s">
        <v>29</v>
      </c>
      <c r="C29" s="8">
        <v>27980</v>
      </c>
      <c r="D29" s="39" t="s">
        <v>110</v>
      </c>
      <c r="E29" s="36">
        <v>27</v>
      </c>
      <c r="F29" s="12" t="s">
        <v>93</v>
      </c>
      <c r="G29" s="36"/>
      <c r="H29" s="10" t="s">
        <v>133</v>
      </c>
      <c r="I29" s="9" t="s">
        <v>134</v>
      </c>
      <c r="J29" s="9"/>
      <c r="K29" s="57" t="s">
        <v>22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38.25" x14ac:dyDescent="0.2">
      <c r="A30" s="36">
        <v>16</v>
      </c>
      <c r="B30" s="12" t="s">
        <v>30</v>
      </c>
      <c r="C30" s="8">
        <v>20643</v>
      </c>
      <c r="D30" s="34" t="s">
        <v>100</v>
      </c>
      <c r="E30" s="36">
        <v>43</v>
      </c>
      <c r="F30" s="12" t="s">
        <v>94</v>
      </c>
      <c r="G30" s="36"/>
      <c r="H30" s="10"/>
      <c r="I30" s="9"/>
      <c r="J30" s="9"/>
      <c r="K30" s="36" t="s">
        <v>22</v>
      </c>
    </row>
    <row r="31" spans="1:88" ht="25.5" x14ac:dyDescent="0.2">
      <c r="A31" s="36">
        <f>A30+1</f>
        <v>17</v>
      </c>
      <c r="B31" s="12" t="s">
        <v>31</v>
      </c>
      <c r="C31" s="8">
        <v>24439</v>
      </c>
      <c r="D31" s="39" t="s">
        <v>101</v>
      </c>
      <c r="E31" s="36">
        <v>35</v>
      </c>
      <c r="F31" s="6" t="s">
        <v>95</v>
      </c>
      <c r="G31" s="36"/>
      <c r="H31" s="9"/>
      <c r="I31" s="11"/>
      <c r="J31" s="9"/>
      <c r="K31" s="36" t="s">
        <v>22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38.25" x14ac:dyDescent="0.2">
      <c r="A32" s="36">
        <v>18</v>
      </c>
      <c r="B32" s="6" t="s">
        <v>32</v>
      </c>
      <c r="C32" s="5">
        <v>25672</v>
      </c>
      <c r="D32" s="39" t="s">
        <v>109</v>
      </c>
      <c r="E32" s="32">
        <v>11</v>
      </c>
      <c r="F32" s="12" t="s">
        <v>108</v>
      </c>
      <c r="G32" s="55"/>
      <c r="H32" s="3"/>
      <c r="I32" s="4"/>
      <c r="J32" s="9"/>
      <c r="K32" s="57" t="s">
        <v>22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25.5" x14ac:dyDescent="0.2">
      <c r="A33" s="36">
        <v>19</v>
      </c>
      <c r="B33" s="12" t="s">
        <v>111</v>
      </c>
      <c r="C33" s="8">
        <v>25848</v>
      </c>
      <c r="D33" s="13" t="s">
        <v>112</v>
      </c>
      <c r="E33" s="36">
        <v>25</v>
      </c>
      <c r="F33" s="12" t="s">
        <v>96</v>
      </c>
      <c r="G33" s="36"/>
      <c r="H33" s="10"/>
      <c r="I33" s="9"/>
      <c r="J33" s="9"/>
      <c r="K33" s="36" t="s">
        <v>22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19" customFormat="1" ht="51.75" customHeight="1" x14ac:dyDescent="0.2">
      <c r="A34" s="62">
        <v>20</v>
      </c>
      <c r="B34" s="49" t="s">
        <v>33</v>
      </c>
      <c r="C34" s="41">
        <v>24589</v>
      </c>
      <c r="D34" s="20" t="s">
        <v>126</v>
      </c>
      <c r="E34" s="62">
        <v>8</v>
      </c>
      <c r="F34" s="23" t="s">
        <v>125</v>
      </c>
      <c r="G34" s="63"/>
      <c r="H34" s="21" t="s">
        <v>42</v>
      </c>
      <c r="I34" s="22" t="s">
        <v>41</v>
      </c>
      <c r="J34" s="17"/>
      <c r="K34" s="62" t="s">
        <v>22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</row>
    <row r="35" spans="1:88" s="19" customFormat="1" ht="25.5" customHeight="1" x14ac:dyDescent="0.2">
      <c r="A35" s="43">
        <v>21</v>
      </c>
      <c r="B35" s="48" t="s">
        <v>34</v>
      </c>
      <c r="C35" s="40">
        <v>29755</v>
      </c>
      <c r="D35" s="46" t="s">
        <v>98</v>
      </c>
      <c r="E35" s="62">
        <v>22</v>
      </c>
      <c r="F35" s="23" t="s">
        <v>127</v>
      </c>
      <c r="G35" s="56"/>
      <c r="H35" s="24"/>
      <c r="I35" s="17"/>
      <c r="J35" s="17"/>
      <c r="K35" s="43" t="s">
        <v>22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</row>
    <row r="36" spans="1:88" ht="76.5" x14ac:dyDescent="0.2">
      <c r="A36" s="59">
        <v>22</v>
      </c>
      <c r="B36" s="50" t="s">
        <v>35</v>
      </c>
      <c r="C36" s="60">
        <v>26912</v>
      </c>
      <c r="D36" s="42" t="s">
        <v>124</v>
      </c>
      <c r="E36" s="36">
        <v>30</v>
      </c>
      <c r="F36" s="6" t="s">
        <v>123</v>
      </c>
      <c r="G36" s="53"/>
      <c r="H36" s="1"/>
      <c r="I36" s="1"/>
      <c r="J36" s="1"/>
      <c r="K36" s="43" t="s">
        <v>22</v>
      </c>
    </row>
    <row r="37" spans="1:88" ht="99" customHeight="1" x14ac:dyDescent="0.2">
      <c r="A37" s="53">
        <v>23</v>
      </c>
      <c r="B37" s="51" t="s">
        <v>36</v>
      </c>
      <c r="C37" s="61">
        <v>24016</v>
      </c>
      <c r="D37" s="42" t="s">
        <v>121</v>
      </c>
      <c r="E37" s="36">
        <v>7</v>
      </c>
      <c r="F37" s="6" t="s">
        <v>87</v>
      </c>
      <c r="G37" s="53"/>
      <c r="H37" s="33"/>
      <c r="I37" s="42"/>
      <c r="J37" s="1"/>
      <c r="K37" s="36" t="s">
        <v>22</v>
      </c>
    </row>
    <row r="38" spans="1:88" ht="63.75" x14ac:dyDescent="0.2">
      <c r="A38" s="59">
        <v>24</v>
      </c>
      <c r="B38" s="50" t="s">
        <v>37</v>
      </c>
      <c r="C38" s="60">
        <v>24676</v>
      </c>
      <c r="D38" s="42" t="s">
        <v>122</v>
      </c>
      <c r="E38" s="43">
        <v>37</v>
      </c>
      <c r="F38" s="45" t="s">
        <v>86</v>
      </c>
      <c r="G38" s="59"/>
      <c r="H38" s="47"/>
      <c r="I38" s="47"/>
      <c r="J38" s="47"/>
      <c r="K38" s="43" t="s">
        <v>22</v>
      </c>
    </row>
    <row r="39" spans="1:88" ht="25.5" x14ac:dyDescent="0.2">
      <c r="A39" s="53">
        <v>25</v>
      </c>
      <c r="B39" s="51" t="s">
        <v>38</v>
      </c>
      <c r="C39" s="61">
        <v>45008</v>
      </c>
      <c r="D39" s="64" t="s">
        <v>105</v>
      </c>
      <c r="E39" s="36">
        <v>31</v>
      </c>
      <c r="F39" s="6" t="s">
        <v>97</v>
      </c>
      <c r="G39" s="53"/>
      <c r="H39" s="1"/>
      <c r="I39" s="1"/>
      <c r="J39" s="1"/>
      <c r="K39" s="36" t="s">
        <v>22</v>
      </c>
    </row>
  </sheetData>
  <mergeCells count="57">
    <mergeCell ref="H8:I8"/>
    <mergeCell ref="A2:K2"/>
    <mergeCell ref="A3:K3"/>
    <mergeCell ref="B4:K4"/>
    <mergeCell ref="A6:A8"/>
    <mergeCell ref="B6:B8"/>
    <mergeCell ref="C6:C8"/>
    <mergeCell ref="D6:D8"/>
    <mergeCell ref="E6:E8"/>
    <mergeCell ref="F6:F8"/>
    <mergeCell ref="G6:G8"/>
    <mergeCell ref="H6:H7"/>
    <mergeCell ref="I6:I7"/>
    <mergeCell ref="J6:J8"/>
    <mergeCell ref="K6:K8"/>
    <mergeCell ref="F26:F27"/>
    <mergeCell ref="G26:G27"/>
    <mergeCell ref="K26:K27"/>
    <mergeCell ref="B19:B20"/>
    <mergeCell ref="C19:C20"/>
    <mergeCell ref="E19:E20"/>
    <mergeCell ref="F19:F20"/>
    <mergeCell ref="G19:G20"/>
    <mergeCell ref="A26:A27"/>
    <mergeCell ref="B26:B27"/>
    <mergeCell ref="C26:C27"/>
    <mergeCell ref="D26:D27"/>
    <mergeCell ref="E26:E27"/>
    <mergeCell ref="K9:K10"/>
    <mergeCell ref="G11:G12"/>
    <mergeCell ref="K11:K12"/>
    <mergeCell ref="K14:K15"/>
    <mergeCell ref="E14:E15"/>
    <mergeCell ref="E11:E12"/>
    <mergeCell ref="F11:F12"/>
    <mergeCell ref="H14:H15"/>
    <mergeCell ref="I14:I15"/>
    <mergeCell ref="A9:A10"/>
    <mergeCell ref="G9:G10"/>
    <mergeCell ref="E9:E10"/>
    <mergeCell ref="C9:C10"/>
    <mergeCell ref="B9:B10"/>
    <mergeCell ref="C14:C15"/>
    <mergeCell ref="B14:B15"/>
    <mergeCell ref="A11:A12"/>
    <mergeCell ref="B11:B12"/>
    <mergeCell ref="C11:C12"/>
    <mergeCell ref="A14:A15"/>
    <mergeCell ref="A19:A20"/>
    <mergeCell ref="F23:F24"/>
    <mergeCell ref="K23:K24"/>
    <mergeCell ref="C23:C24"/>
    <mergeCell ref="B23:B24"/>
    <mergeCell ref="A23:A24"/>
    <mergeCell ref="J19:J20"/>
    <mergeCell ref="K19:K20"/>
    <mergeCell ref="E23:E24"/>
  </mergeCells>
  <phoneticPr fontId="1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Glazirina</dc:creator>
  <cp:lastModifiedBy>Пользователь</cp:lastModifiedBy>
  <cp:lastPrinted>2024-09-05T10:15:56Z</cp:lastPrinted>
  <dcterms:created xsi:type="dcterms:W3CDTF">2008-01-28T05:57:02Z</dcterms:created>
  <dcterms:modified xsi:type="dcterms:W3CDTF">2024-09-12T04:42:38Z</dcterms:modified>
</cp:coreProperties>
</file>